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8130" activeTab="0"/>
  </bookViews>
  <sheets>
    <sheet name="Ленинское с.п." sheetId="1" r:id="rId1"/>
  </sheets>
  <definedNames>
    <definedName name="_xlnm.Print_Area" localSheetId="0">'Ленинское с.п.'!$A$1:$C$67</definedName>
  </definedNames>
  <calcPr fullCalcOnLoad="1"/>
</workbook>
</file>

<file path=xl/sharedStrings.xml><?xml version="1.0" encoding="utf-8"?>
<sst xmlns="http://schemas.openxmlformats.org/spreadsheetml/2006/main" count="100" uniqueCount="94">
  <si>
    <t>Код</t>
  </si>
  <si>
    <t>Сумма</t>
  </si>
  <si>
    <t>(тыс.рублей)</t>
  </si>
  <si>
    <t>1 00 00000 00 0000 000</t>
  </si>
  <si>
    <t xml:space="preserve">1 01 02000 01 0000 110 </t>
  </si>
  <si>
    <t>Налог на доходы физических лиц</t>
  </si>
  <si>
    <t xml:space="preserve">1 05 03000 01 0000 110 </t>
  </si>
  <si>
    <t xml:space="preserve">Единый сельскохозяйственный налог </t>
  </si>
  <si>
    <t>2 00 00000 00 0000 000</t>
  </si>
  <si>
    <t>Всего доходов</t>
  </si>
  <si>
    <t>Налог на имущество физических лиц</t>
  </si>
  <si>
    <t>Земельный налог</t>
  </si>
  <si>
    <t>Безвозмездные поступления</t>
  </si>
  <si>
    <t>Наименование доходов</t>
  </si>
  <si>
    <t>Налоги на имущество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</si>
  <si>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</si>
  <si>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</si>
  <si>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Дотации от других бюджетов бюджетной системы Российской Федерации</t>
  </si>
  <si>
    <t>2 02 01000 00 0000 151</t>
  </si>
  <si>
    <t xml:space="preserve"> Дотации на выравнивание уровня  бюджетной обеспечености</t>
  </si>
  <si>
    <t xml:space="preserve"> Дотации бюджетам поселений  на выравнивание уровня  бюджетной обеспечености</t>
  </si>
  <si>
    <t>2 02 02000 00 0000 151</t>
  </si>
  <si>
    <t>Транспотрный налог</t>
  </si>
  <si>
    <t>Глава Ленинского сельского поселения</t>
  </si>
  <si>
    <t>Усть-Лабинского района</t>
  </si>
  <si>
    <t>Налоги на совокупный доход</t>
  </si>
  <si>
    <t xml:space="preserve">1 01 00000 01 0000 110 </t>
  </si>
  <si>
    <t xml:space="preserve">Налог на прибыль, доходы </t>
  </si>
  <si>
    <t>1 06 01000 00 0000 110</t>
  </si>
  <si>
    <t>1 06 01030 10 0000 110</t>
  </si>
  <si>
    <t>Приложение № 3</t>
  </si>
  <si>
    <t>1 06 04000 02 0000 110</t>
  </si>
  <si>
    <t>1 06 06000 00 0000 110</t>
  </si>
  <si>
    <t>2 02 01001 00 0000 151</t>
  </si>
  <si>
    <t>2 02 01001 10 0000 151</t>
  </si>
  <si>
    <t>Субвенции местным бюджетам на выполнение передаваемых полномочий субъектов Российской Федерации</t>
  </si>
  <si>
    <t>Субсидии бюджетам субъектов Российской Федерации и муниципальных образований</t>
  </si>
  <si>
    <t xml:space="preserve">Субвенции бюджетам  на осуществление первичного воинского учета на территориях, где отсутствуют военные комиссариаты </t>
  </si>
  <si>
    <t>Транспотрный налог организаций</t>
  </si>
  <si>
    <t>Транспотрный налог с физических лиц</t>
  </si>
  <si>
    <t>сельского поселения Усть-Лабинского района</t>
  </si>
  <si>
    <t>Дотации на выравнивание бюджетной обеспеченности</t>
  </si>
  <si>
    <t>Дотации бюджетам поселений на выравнивание бюджетной  обеспеченности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</si>
  <si>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</si>
  <si>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</si>
  <si>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</si>
  <si>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</si>
  <si>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</si>
  <si>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</si>
  <si>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</si>
  <si>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</si>
  <si>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</si>
  <si>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</si>
  <si>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</si>
  <si>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</si>
  <si>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1 06 06043 10 0000 110</t>
  </si>
  <si>
    <t>1 06 06033 10 0000 110</t>
  </si>
  <si>
    <t xml:space="preserve">1 01 02010 01 0000 110 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</si>
  <si>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</si>
  <si>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</si>
  <si>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</si>
  <si>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</si>
  <si>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Налог на доходы физических лиц с доходов, источником
которых  является  налоговый  агент,  за  исключением
доходов,  в  отношении  которых  исчисление  и  уплата
налога осуществляются в соответствии со статьями 227,
227.1 и 228 Налогового кодекса Российской Федерации</t>
  </si>
  <si>
    <t>Земельный  налог  с  организаций,  обладающих
земельным  участком,  расположенным  в  границах
сельских поселений</t>
  </si>
  <si>
    <t>Земельный  налог  с  физических  лиц,  обладающих
земельным  участком,  расположенным  в  границах
сельских поселений</t>
  </si>
  <si>
    <t>Субвенции  бюджетам  сельских  поселений  на
осуществление  первичного  воинского  учета  на
территориях, где отсутствуют военные комиссариаты</t>
  </si>
  <si>
    <t>Налоговые и неналоговые доходы</t>
  </si>
  <si>
    <t>Налог на имущество физических лиц, взымаемый по ставке, применяемой к объекту налогооблажения, расположенному в границах сельских поселений</t>
  </si>
  <si>
    <t xml:space="preserve"> Прочие субсидии  бюджетам сельских поселений</t>
  </si>
  <si>
    <t xml:space="preserve">Субвенции бюджетам бюджетной системы Российской Федерации </t>
  </si>
  <si>
    <t>Субвенции  бюджетам  сельских поселений на выполнение передаваемых полномочий субъектов Российской Федерации</t>
  </si>
  <si>
    <t>1 06 00000 00 0000 000</t>
  </si>
  <si>
    <t>1 05 00000 00 0000 000</t>
  </si>
  <si>
    <t>1 03 00000 00 0000 000</t>
  </si>
  <si>
    <t>Налоги на товары (работы, услуги), реализуемые на территории Российской федерации</t>
  </si>
  <si>
    <t>2 02 29999 10 0000 151</t>
  </si>
  <si>
    <t>2 02 30000 00 0000 151</t>
  </si>
  <si>
    <t>2 02 35118 00 0000 151</t>
  </si>
  <si>
    <t>2 02 35118 10 0000 151</t>
  </si>
  <si>
    <t>2 02 30024 00 0000 151</t>
  </si>
  <si>
    <t>2 02 30024 10 0000 151</t>
  </si>
  <si>
    <t>2 18 60010 10 0000 151</t>
  </si>
  <si>
    <t>2 19 00000 10 0000 151</t>
  </si>
  <si>
    <t>от 01.12.2017 г.</t>
  </si>
  <si>
    <t>№ 2 протокол № 72</t>
  </si>
  <si>
    <t>В.И. Кочеров</t>
  </si>
  <si>
    <t>Приложение № 2</t>
  </si>
  <si>
    <t>к  проекту решения Совета Ленинского</t>
  </si>
  <si>
    <t>от 2017 г.</t>
  </si>
  <si>
    <t xml:space="preserve">№  протокол № </t>
  </si>
  <si>
    <t>к решению Совета Ленинского</t>
  </si>
  <si>
    <t>сельского поселения "О бюджете Ленинского</t>
  </si>
  <si>
    <t>сельского поселения  Усть-Лабинского района на 2018 год</t>
  </si>
  <si>
    <t>Поступление доходов в бюджет сельского поселения в 2018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</si>
</sst>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view="pageBreakPreview" zoomScale="84" zoomScaleSheetLayoutView="84" zoomScalePageLayoutView="0" workbookViewId="0" topLeftCell="A55">
      <selection activeCell="C50" sqref="C50"/>
    </sheetView>
  </sheetViews>
  <sheetFormatPr defaultColWidth="9.125" defaultRowHeight="12.75"/>
  <cols>
    <col min="1" max="1" width="36.375" style="11" customWidth="1"/>
    <col min="2" max="2" width="71.00390625" style="11" customWidth="1"/>
    <col min="3" max="3" width="14.625" style="11" customWidth="1"/>
    <col min="4" max="4" width="7.375" style="0" customWidth="1"/>
  </cols>
  <sheetData>
    <row r="1" spans="1:3" s="10" customFormat="1" ht="18.75">
      <c r="A1" s="11"/>
      <c r="B1" s="33" t="s">
        <v>86</v>
      </c>
      <c r="C1" s="34"/>
    </row>
    <row r="2" spans="1:3" s="10" customFormat="1" ht="18.75">
      <c r="A2" s="11"/>
      <c r="B2" s="33" t="s">
        <v>87</v>
      </c>
      <c r="C2" s="34"/>
    </row>
    <row r="3" spans="1:3" s="10" customFormat="1" ht="18.75">
      <c r="A3" s="11"/>
      <c r="B3" s="33" t="s">
        <v>40</v>
      </c>
      <c r="C3" s="34"/>
    </row>
    <row r="4" spans="1:3" s="10" customFormat="1" ht="18.75">
      <c r="A4" s="11"/>
      <c r="B4" s="33" t="s">
        <v>88</v>
      </c>
      <c r="C4" s="34"/>
    </row>
    <row r="5" spans="1:3" s="10" customFormat="1" ht="18.75">
      <c r="A5" s="11"/>
      <c r="B5" s="33" t="s">
        <v>89</v>
      </c>
      <c r="C5" s="34"/>
    </row>
    <row r="6" spans="1:3" s="10" customFormat="1" ht="18.75">
      <c r="A6" s="11"/>
      <c r="B6" s="9"/>
      <c r="C6" s="31"/>
    </row>
    <row r="7" spans="1:3" s="10" customFormat="1" ht="18.75">
      <c r="A7" s="11"/>
      <c r="B7" s="33" t="s">
        <v>30</v>
      </c>
      <c r="C7" s="34"/>
    </row>
    <row r="8" spans="1:3" s="10" customFormat="1" ht="18.75">
      <c r="A8" s="11"/>
      <c r="B8" s="33" t="s">
        <v>90</v>
      </c>
      <c r="C8" s="34"/>
    </row>
    <row r="9" spans="1:3" s="10" customFormat="1" ht="18.75">
      <c r="A9" s="11"/>
      <c r="B9" s="33" t="s">
        <v>91</v>
      </c>
      <c r="C9" s="34"/>
    </row>
    <row r="10" spans="1:3" s="10" customFormat="1" ht="18.75">
      <c r="A10" s="11"/>
      <c r="B10" s="33" t="s">
        <v>92</v>
      </c>
      <c r="C10" s="34"/>
    </row>
    <row r="11" spans="1:3" s="10" customFormat="1" ht="21" customHeight="1">
      <c r="A11" s="11"/>
      <c r="B11" s="35" t="s">
        <v>83</v>
      </c>
      <c r="C11" s="36"/>
    </row>
    <row r="12" spans="1:3" s="10" customFormat="1" ht="23.25" customHeight="1">
      <c r="A12" s="11"/>
      <c r="B12" s="35" t="s">
        <v>84</v>
      </c>
      <c r="C12" s="34"/>
    </row>
    <row r="13" spans="1:3" s="10" customFormat="1" ht="23.25" customHeight="1">
      <c r="A13" s="11"/>
      <c r="B13" s="32"/>
      <c r="C13" s="31"/>
    </row>
    <row r="14" spans="1:3" s="10" customFormat="1" ht="23.25" customHeight="1">
      <c r="A14" s="11"/>
      <c r="B14" s="32"/>
      <c r="C14" s="31"/>
    </row>
    <row r="15" spans="1:3" ht="21.75" customHeight="1">
      <c r="A15" s="37" t="s">
        <v>93</v>
      </c>
      <c r="B15" s="37"/>
      <c r="C15" s="37"/>
    </row>
    <row r="16" spans="1:3" ht="18.75">
      <c r="A16" s="12"/>
      <c r="B16" s="12"/>
      <c r="C16" s="12"/>
    </row>
    <row r="17" spans="1:3" ht="18.75">
      <c r="A17" s="1"/>
      <c r="B17" s="1"/>
      <c r="C17" s="7" t="s">
        <v>2</v>
      </c>
    </row>
    <row r="18" spans="1:3" ht="18.75">
      <c r="A18" s="14" t="s">
        <v>0</v>
      </c>
      <c r="B18" s="15" t="s">
        <v>13</v>
      </c>
      <c r="C18" s="15" t="s">
        <v>1</v>
      </c>
    </row>
    <row r="19" spans="1:3" ht="21" customHeight="1">
      <c r="A19" s="16" t="s">
        <v>3</v>
      </c>
      <c r="B19" s="17" t="s">
        <v>66</v>
      </c>
      <c r="C19" s="18">
        <f>C20+C29+C31+C24</f>
        <v>6609.8</v>
      </c>
    </row>
    <row r="20" spans="1:3" ht="19.5" customHeight="1">
      <c r="A20" s="16" t="s">
        <v>26</v>
      </c>
      <c r="B20" s="19" t="s">
        <v>27</v>
      </c>
      <c r="C20" s="18">
        <f>C21</f>
        <v>1620</v>
      </c>
    </row>
    <row r="21" spans="1:3" ht="21.75" customHeight="1">
      <c r="A21" s="20" t="s">
        <v>4</v>
      </c>
      <c r="B21" s="21" t="s">
        <v>5</v>
      </c>
      <c r="C21" s="22">
        <f>C22</f>
        <v>1620</v>
      </c>
    </row>
    <row r="22" spans="1:3" ht="155.25" customHeight="1">
      <c r="A22" s="20" t="s">
        <v>57</v>
      </c>
      <c r="B22" s="21" t="s">
        <v>62</v>
      </c>
      <c r="C22" s="22">
        <v>1620</v>
      </c>
    </row>
    <row r="23" spans="1:3" ht="53.25" customHeight="1">
      <c r="A23" s="16" t="s">
        <v>73</v>
      </c>
      <c r="B23" s="19" t="s">
        <v>74</v>
      </c>
      <c r="C23" s="18">
        <f>C24</f>
        <v>608.8</v>
      </c>
    </row>
    <row r="24" spans="1:3" ht="75" customHeight="1">
      <c r="A24" s="16" t="s">
        <v>45</v>
      </c>
      <c r="B24" s="19" t="s">
        <v>46</v>
      </c>
      <c r="C24" s="18">
        <f>C25+C26+C27+C28</f>
        <v>608.8</v>
      </c>
    </row>
    <row r="25" spans="1:3" ht="131.25" customHeight="1">
      <c r="A25" s="20" t="s">
        <v>47</v>
      </c>
      <c r="B25" s="21" t="s">
        <v>48</v>
      </c>
      <c r="C25" s="22">
        <v>152.2</v>
      </c>
    </row>
    <row r="26" spans="1:3" ht="138.75" customHeight="1">
      <c r="A26" s="20" t="s">
        <v>49</v>
      </c>
      <c r="B26" s="21" t="s">
        <v>50</v>
      </c>
      <c r="C26" s="22">
        <v>152.2</v>
      </c>
    </row>
    <row r="27" spans="1:3" ht="117" customHeight="1">
      <c r="A27" s="20" t="s">
        <v>51</v>
      </c>
      <c r="B27" s="21" t="s">
        <v>52</v>
      </c>
      <c r="C27" s="22">
        <v>152.2</v>
      </c>
    </row>
    <row r="28" spans="1:3" ht="118.5" customHeight="1">
      <c r="A28" s="20" t="s">
        <v>53</v>
      </c>
      <c r="B28" s="21" t="s">
        <v>54</v>
      </c>
      <c r="C28" s="22">
        <v>152.2</v>
      </c>
    </row>
    <row r="29" spans="1:3" ht="18.75" customHeight="1">
      <c r="A29" s="16" t="s">
        <v>72</v>
      </c>
      <c r="B29" s="19" t="s">
        <v>25</v>
      </c>
      <c r="C29" s="18">
        <f>C30</f>
        <v>1650</v>
      </c>
    </row>
    <row r="30" spans="1:3" ht="18.75" customHeight="1">
      <c r="A30" s="20" t="s">
        <v>6</v>
      </c>
      <c r="B30" s="21" t="s">
        <v>7</v>
      </c>
      <c r="C30" s="22">
        <v>1650</v>
      </c>
    </row>
    <row r="31" spans="1:3" ht="18.75" customHeight="1">
      <c r="A31" s="16" t="s">
        <v>71</v>
      </c>
      <c r="B31" s="19" t="s">
        <v>14</v>
      </c>
      <c r="C31" s="18">
        <f>C32+C34+C37</f>
        <v>2731</v>
      </c>
    </row>
    <row r="32" spans="1:3" ht="18.75" customHeight="1">
      <c r="A32" s="20" t="s">
        <v>28</v>
      </c>
      <c r="B32" s="21" t="s">
        <v>10</v>
      </c>
      <c r="C32" s="22">
        <f>C33</f>
        <v>165</v>
      </c>
    </row>
    <row r="33" spans="1:3" ht="75" customHeight="1">
      <c r="A33" s="20" t="s">
        <v>29</v>
      </c>
      <c r="B33" s="21" t="s">
        <v>67</v>
      </c>
      <c r="C33" s="22">
        <v>165</v>
      </c>
    </row>
    <row r="34" spans="1:3" ht="23.25" customHeight="1" hidden="1">
      <c r="A34" s="20" t="s">
        <v>31</v>
      </c>
      <c r="B34" s="21" t="s">
        <v>22</v>
      </c>
      <c r="C34" s="22">
        <f>C35+C36</f>
        <v>0</v>
      </c>
    </row>
    <row r="35" spans="1:3" ht="23.25" customHeight="1" hidden="1">
      <c r="A35" s="20" t="s">
        <v>31</v>
      </c>
      <c r="B35" s="21" t="s">
        <v>38</v>
      </c>
      <c r="C35" s="22"/>
    </row>
    <row r="36" spans="1:3" ht="23.25" customHeight="1" hidden="1">
      <c r="A36" s="20" t="s">
        <v>31</v>
      </c>
      <c r="B36" s="21" t="s">
        <v>39</v>
      </c>
      <c r="C36" s="22"/>
    </row>
    <row r="37" spans="1:3" s="6" customFormat="1" ht="21" customHeight="1">
      <c r="A37" s="16" t="s">
        <v>32</v>
      </c>
      <c r="B37" s="19" t="s">
        <v>11</v>
      </c>
      <c r="C37" s="18">
        <f>C38+C39</f>
        <v>2566</v>
      </c>
    </row>
    <row r="38" spans="1:3" ht="70.5" customHeight="1">
      <c r="A38" s="20" t="s">
        <v>56</v>
      </c>
      <c r="B38" s="21" t="s">
        <v>63</v>
      </c>
      <c r="C38" s="22">
        <v>2256</v>
      </c>
    </row>
    <row r="39" spans="1:3" ht="72" customHeight="1">
      <c r="A39" s="20" t="s">
        <v>55</v>
      </c>
      <c r="B39" s="21" t="s">
        <v>64</v>
      </c>
      <c r="C39" s="22">
        <v>310</v>
      </c>
    </row>
    <row r="40" spans="1:3" ht="13.5" customHeight="1" hidden="1">
      <c r="A40" s="20"/>
      <c r="B40" s="21"/>
      <c r="C40" s="23"/>
    </row>
    <row r="41" spans="1:3" ht="15.75" customHeight="1" hidden="1">
      <c r="A41" s="20"/>
      <c r="B41" s="24"/>
      <c r="C41" s="23"/>
    </row>
    <row r="42" spans="1:3" ht="27.75" customHeight="1">
      <c r="A42" s="16" t="s">
        <v>8</v>
      </c>
      <c r="B42" s="17" t="s">
        <v>12</v>
      </c>
      <c r="C42" s="18">
        <f>C52+C50</f>
        <v>1144.3</v>
      </c>
    </row>
    <row r="43" spans="1:3" ht="41.25" customHeight="1" hidden="1">
      <c r="A43" s="20" t="s">
        <v>15</v>
      </c>
      <c r="B43" s="25" t="s">
        <v>16</v>
      </c>
      <c r="C43" s="23">
        <f>C47+C52+C44</f>
        <v>84.2</v>
      </c>
    </row>
    <row r="44" spans="1:3" ht="42" customHeight="1" hidden="1">
      <c r="A44" s="20" t="s">
        <v>18</v>
      </c>
      <c r="B44" s="25" t="s">
        <v>17</v>
      </c>
      <c r="C44" s="22">
        <f>C45</f>
        <v>0</v>
      </c>
    </row>
    <row r="45" spans="1:3" ht="42" customHeight="1" hidden="1">
      <c r="A45" s="20" t="s">
        <v>33</v>
      </c>
      <c r="B45" s="25" t="s">
        <v>19</v>
      </c>
      <c r="C45" s="22">
        <f>C46</f>
        <v>0</v>
      </c>
    </row>
    <row r="46" spans="1:3" ht="40.5" customHeight="1" hidden="1">
      <c r="A46" s="20" t="s">
        <v>34</v>
      </c>
      <c r="B46" s="25" t="s">
        <v>20</v>
      </c>
      <c r="C46" s="22"/>
    </row>
    <row r="47" spans="1:3" ht="39" customHeight="1" hidden="1">
      <c r="A47" s="20" t="s">
        <v>21</v>
      </c>
      <c r="B47" s="25" t="s">
        <v>36</v>
      </c>
      <c r="C47" s="23">
        <f>C48</f>
        <v>0</v>
      </c>
    </row>
    <row r="48" spans="1:3" ht="36.75" customHeight="1" hidden="1">
      <c r="A48" s="20" t="s">
        <v>33</v>
      </c>
      <c r="B48" s="25" t="s">
        <v>41</v>
      </c>
      <c r="C48" s="23">
        <v>0</v>
      </c>
    </row>
    <row r="49" spans="1:3" ht="45.75" customHeight="1" hidden="1">
      <c r="A49" s="20" t="s">
        <v>34</v>
      </c>
      <c r="B49" s="25" t="s">
        <v>42</v>
      </c>
      <c r="C49" s="23">
        <v>0</v>
      </c>
    </row>
    <row r="50" spans="1:3" ht="45.75" customHeight="1">
      <c r="A50" s="20" t="s">
        <v>15</v>
      </c>
      <c r="B50" s="25" t="s">
        <v>16</v>
      </c>
      <c r="C50" s="23">
        <f>C51</f>
        <v>1060.1</v>
      </c>
    </row>
    <row r="51" spans="1:3" ht="28.5" customHeight="1">
      <c r="A51" s="20" t="s">
        <v>75</v>
      </c>
      <c r="B51" s="25" t="s">
        <v>68</v>
      </c>
      <c r="C51" s="23">
        <v>1060.1</v>
      </c>
    </row>
    <row r="52" spans="1:3" s="6" customFormat="1" ht="37.5" customHeight="1">
      <c r="A52" s="16" t="s">
        <v>76</v>
      </c>
      <c r="B52" s="17" t="s">
        <v>69</v>
      </c>
      <c r="C52" s="26">
        <f>C53+C55</f>
        <v>84.2</v>
      </c>
    </row>
    <row r="53" spans="1:3" ht="55.5" customHeight="1">
      <c r="A53" s="20" t="s">
        <v>77</v>
      </c>
      <c r="B53" s="25" t="s">
        <v>37</v>
      </c>
      <c r="C53" s="23">
        <f>C54</f>
        <v>80.4</v>
      </c>
    </row>
    <row r="54" spans="1:3" ht="57" customHeight="1">
      <c r="A54" s="20" t="s">
        <v>78</v>
      </c>
      <c r="B54" s="25" t="s">
        <v>65</v>
      </c>
      <c r="C54" s="23">
        <v>80.4</v>
      </c>
    </row>
    <row r="55" spans="1:3" ht="60" customHeight="1">
      <c r="A55" s="20" t="s">
        <v>79</v>
      </c>
      <c r="B55" s="25" t="s">
        <v>35</v>
      </c>
      <c r="C55" s="23">
        <f>C56</f>
        <v>3.8</v>
      </c>
    </row>
    <row r="56" spans="1:3" ht="60" customHeight="1">
      <c r="A56" s="20" t="s">
        <v>80</v>
      </c>
      <c r="B56" s="25" t="s">
        <v>70</v>
      </c>
      <c r="C56" s="23">
        <v>3.8</v>
      </c>
    </row>
    <row r="57" spans="1:3" ht="113.25" customHeight="1">
      <c r="A57" s="16" t="s">
        <v>58</v>
      </c>
      <c r="B57" s="17" t="s">
        <v>43</v>
      </c>
      <c r="C57" s="26">
        <f>C58</f>
        <v>0.4</v>
      </c>
    </row>
    <row r="58" spans="1:256" s="13" customFormat="1" ht="90.75" customHeight="1">
      <c r="A58" s="20" t="s">
        <v>81</v>
      </c>
      <c r="B58" s="25" t="s">
        <v>59</v>
      </c>
      <c r="C58" s="30">
        <v>0.4</v>
      </c>
      <c r="D58" s="5"/>
      <c r="E58" s="4"/>
      <c r="F58" s="5"/>
      <c r="G58" s="4"/>
      <c r="H58" s="5"/>
      <c r="I58" s="4"/>
      <c r="J58" s="5"/>
      <c r="K58" s="4"/>
      <c r="L58" s="5"/>
      <c r="M58" s="4"/>
      <c r="N58" s="5"/>
      <c r="O58" s="4"/>
      <c r="P58" s="5"/>
      <c r="Q58" s="4"/>
      <c r="R58" s="5"/>
      <c r="S58" s="4"/>
      <c r="T58" s="5"/>
      <c r="U58" s="4"/>
      <c r="V58" s="5"/>
      <c r="W58" s="4"/>
      <c r="X58" s="5"/>
      <c r="Y58" s="4"/>
      <c r="Z58" s="5"/>
      <c r="AA58" s="4"/>
      <c r="AB58" s="5"/>
      <c r="AC58" s="4"/>
      <c r="AD58" s="5"/>
      <c r="AE58" s="4"/>
      <c r="AF58" s="5"/>
      <c r="AG58" s="4"/>
      <c r="AH58" s="5"/>
      <c r="AI58" s="4"/>
      <c r="AJ58" s="5"/>
      <c r="AK58" s="4"/>
      <c r="AL58" s="5"/>
      <c r="AM58" s="4"/>
      <c r="AN58" s="5"/>
      <c r="AO58" s="4"/>
      <c r="AP58" s="5"/>
      <c r="AQ58" s="4"/>
      <c r="AR58" s="5"/>
      <c r="AS58" s="4"/>
      <c r="AT58" s="5"/>
      <c r="AU58" s="4"/>
      <c r="AV58" s="5"/>
      <c r="AW58" s="4"/>
      <c r="AX58" s="5"/>
      <c r="AY58" s="4"/>
      <c r="AZ58" s="5"/>
      <c r="BA58" s="4"/>
      <c r="BB58" s="5"/>
      <c r="BC58" s="4"/>
      <c r="BD58" s="5"/>
      <c r="BE58" s="4"/>
      <c r="BF58" s="5"/>
      <c r="BG58" s="4"/>
      <c r="BH58" s="5"/>
      <c r="BI58" s="4"/>
      <c r="BJ58" s="5"/>
      <c r="BK58" s="4"/>
      <c r="BL58" s="5"/>
      <c r="BM58" s="4"/>
      <c r="BN58" s="5"/>
      <c r="BO58" s="4"/>
      <c r="BP58" s="5"/>
      <c r="BQ58" s="4"/>
      <c r="BR58" s="5"/>
      <c r="BS58" s="4"/>
      <c r="BT58" s="5"/>
      <c r="BU58" s="4"/>
      <c r="BV58" s="5"/>
      <c r="BW58" s="4"/>
      <c r="BX58" s="5"/>
      <c r="BY58" s="4"/>
      <c r="BZ58" s="5"/>
      <c r="CA58" s="4"/>
      <c r="CB58" s="5"/>
      <c r="CC58" s="4"/>
      <c r="CD58" s="5"/>
      <c r="CE58" s="4"/>
      <c r="CF58" s="5"/>
      <c r="CG58" s="4"/>
      <c r="CH58" s="5"/>
      <c r="CI58" s="4"/>
      <c r="CJ58" s="5"/>
      <c r="CK58" s="4"/>
      <c r="CL58" s="5"/>
      <c r="CM58" s="4"/>
      <c r="CN58" s="5"/>
      <c r="CO58" s="4"/>
      <c r="CP58" s="5"/>
      <c r="CQ58" s="4"/>
      <c r="CR58" s="5"/>
      <c r="CS58" s="4"/>
      <c r="CT58" s="5"/>
      <c r="CU58" s="4"/>
      <c r="CV58" s="5"/>
      <c r="CW58" s="4"/>
      <c r="CX58" s="5"/>
      <c r="CY58" s="4"/>
      <c r="CZ58" s="5"/>
      <c r="DA58" s="4"/>
      <c r="DB58" s="5"/>
      <c r="DC58" s="4"/>
      <c r="DD58" s="5"/>
      <c r="DE58" s="4"/>
      <c r="DF58" s="5"/>
      <c r="DG58" s="4"/>
      <c r="DH58" s="5"/>
      <c r="DI58" s="4"/>
      <c r="DJ58" s="5"/>
      <c r="DK58" s="4"/>
      <c r="DL58" s="5"/>
      <c r="DM58" s="4"/>
      <c r="DN58" s="5"/>
      <c r="DO58" s="4"/>
      <c r="DP58" s="5"/>
      <c r="DQ58" s="4"/>
      <c r="DR58" s="5"/>
      <c r="DS58" s="4"/>
      <c r="DT58" s="5"/>
      <c r="DU58" s="4"/>
      <c r="DV58" s="5"/>
      <c r="DW58" s="4"/>
      <c r="DX58" s="5"/>
      <c r="DY58" s="4"/>
      <c r="DZ58" s="5"/>
      <c r="EA58" s="4"/>
      <c r="EB58" s="5"/>
      <c r="EC58" s="4"/>
      <c r="ED58" s="5"/>
      <c r="EE58" s="4"/>
      <c r="EF58" s="5"/>
      <c r="EG58" s="4"/>
      <c r="EH58" s="5"/>
      <c r="EI58" s="4"/>
      <c r="EJ58" s="5"/>
      <c r="EK58" s="4"/>
      <c r="EL58" s="5"/>
      <c r="EM58" s="4"/>
      <c r="EN58" s="5"/>
      <c r="EO58" s="4"/>
      <c r="EP58" s="5"/>
      <c r="EQ58" s="4"/>
      <c r="ER58" s="5"/>
      <c r="ES58" s="4"/>
      <c r="ET58" s="5"/>
      <c r="EU58" s="4"/>
      <c r="EV58" s="5"/>
      <c r="EW58" s="4"/>
      <c r="EX58" s="5"/>
      <c r="EY58" s="4"/>
      <c r="EZ58" s="5"/>
      <c r="FA58" s="4"/>
      <c r="FB58" s="5"/>
      <c r="FC58" s="4"/>
      <c r="FD58" s="5"/>
      <c r="FE58" s="4"/>
      <c r="FF58" s="5"/>
      <c r="FG58" s="4"/>
      <c r="FH58" s="5"/>
      <c r="FI58" s="4"/>
      <c r="FJ58" s="5"/>
      <c r="FK58" s="4"/>
      <c r="FL58" s="5"/>
      <c r="FM58" s="4"/>
      <c r="FN58" s="5"/>
      <c r="FO58" s="4"/>
      <c r="FP58" s="5"/>
      <c r="FQ58" s="4"/>
      <c r="FR58" s="5"/>
      <c r="FS58" s="4"/>
      <c r="FT58" s="5"/>
      <c r="FU58" s="4"/>
      <c r="FV58" s="5"/>
      <c r="FW58" s="4"/>
      <c r="FX58" s="5"/>
      <c r="FY58" s="4"/>
      <c r="FZ58" s="5"/>
      <c r="GA58" s="4"/>
      <c r="GB58" s="5"/>
      <c r="GC58" s="4"/>
      <c r="GD58" s="5"/>
      <c r="GE58" s="4"/>
      <c r="GF58" s="5"/>
      <c r="GG58" s="4"/>
      <c r="GH58" s="5"/>
      <c r="GI58" s="4"/>
      <c r="GJ58" s="5"/>
      <c r="GK58" s="4"/>
      <c r="GL58" s="5"/>
      <c r="GM58" s="4"/>
      <c r="GN58" s="5"/>
      <c r="GO58" s="4"/>
      <c r="GP58" s="5"/>
      <c r="GQ58" s="4"/>
      <c r="GR58" s="5"/>
      <c r="GS58" s="4"/>
      <c r="GT58" s="5"/>
      <c r="GU58" s="4"/>
      <c r="GV58" s="5"/>
      <c r="GW58" s="4"/>
      <c r="GX58" s="5"/>
      <c r="GY58" s="4"/>
      <c r="GZ58" s="5"/>
      <c r="HA58" s="4"/>
      <c r="HB58" s="5"/>
      <c r="HC58" s="4"/>
      <c r="HD58" s="5"/>
      <c r="HE58" s="4"/>
      <c r="HF58" s="5"/>
      <c r="HG58" s="4"/>
      <c r="HH58" s="5"/>
      <c r="HI58" s="4"/>
      <c r="HJ58" s="5"/>
      <c r="HK58" s="4"/>
      <c r="HL58" s="5"/>
      <c r="HM58" s="4"/>
      <c r="HN58" s="5"/>
      <c r="HO58" s="4"/>
      <c r="HP58" s="5"/>
      <c r="HQ58" s="4"/>
      <c r="HR58" s="5"/>
      <c r="HS58" s="4"/>
      <c r="HT58" s="5"/>
      <c r="HU58" s="4"/>
      <c r="HV58" s="5"/>
      <c r="HW58" s="4"/>
      <c r="HX58" s="5"/>
      <c r="HY58" s="4"/>
      <c r="HZ58" s="5"/>
      <c r="IA58" s="4"/>
      <c r="IB58" s="5"/>
      <c r="IC58" s="4"/>
      <c r="ID58" s="5"/>
      <c r="IE58" s="4"/>
      <c r="IF58" s="5"/>
      <c r="IG58" s="4"/>
      <c r="IH58" s="5"/>
      <c r="II58" s="4"/>
      <c r="IJ58" s="5"/>
      <c r="IK58" s="4"/>
      <c r="IL58" s="5"/>
      <c r="IM58" s="4"/>
      <c r="IN58" s="5"/>
      <c r="IO58" s="4"/>
      <c r="IP58" s="5"/>
      <c r="IQ58" s="4"/>
      <c r="IR58" s="5"/>
      <c r="IS58" s="4"/>
      <c r="IT58" s="5"/>
      <c r="IU58" s="4"/>
      <c r="IV58" s="5"/>
    </row>
    <row r="59" spans="1:256" s="13" customFormat="1" ht="90.75" customHeight="1">
      <c r="A59" s="16" t="s">
        <v>60</v>
      </c>
      <c r="B59" s="17" t="s">
        <v>61</v>
      </c>
      <c r="C59" s="27">
        <v>0</v>
      </c>
      <c r="D59" s="5"/>
      <c r="E59" s="4"/>
      <c r="F59" s="5"/>
      <c r="G59" s="4"/>
      <c r="H59" s="5"/>
      <c r="I59" s="4"/>
      <c r="J59" s="5"/>
      <c r="K59" s="4"/>
      <c r="L59" s="5"/>
      <c r="M59" s="4"/>
      <c r="N59" s="5"/>
      <c r="O59" s="4"/>
      <c r="P59" s="5"/>
      <c r="Q59" s="4"/>
      <c r="R59" s="5"/>
      <c r="S59" s="4"/>
      <c r="T59" s="5"/>
      <c r="U59" s="4"/>
      <c r="V59" s="5"/>
      <c r="W59" s="4"/>
      <c r="X59" s="5"/>
      <c r="Y59" s="4"/>
      <c r="Z59" s="5"/>
      <c r="AA59" s="4"/>
      <c r="AB59" s="5"/>
      <c r="AC59" s="4"/>
      <c r="AD59" s="5"/>
      <c r="AE59" s="4"/>
      <c r="AF59" s="5"/>
      <c r="AG59" s="4"/>
      <c r="AH59" s="5"/>
      <c r="AI59" s="4"/>
      <c r="AJ59" s="5"/>
      <c r="AK59" s="4"/>
      <c r="AL59" s="5"/>
      <c r="AM59" s="4"/>
      <c r="AN59" s="5"/>
      <c r="AO59" s="4"/>
      <c r="AP59" s="5"/>
      <c r="AQ59" s="4"/>
      <c r="AR59" s="5"/>
      <c r="AS59" s="4"/>
      <c r="AT59" s="5"/>
      <c r="AU59" s="4"/>
      <c r="AV59" s="5"/>
      <c r="AW59" s="4"/>
      <c r="AX59" s="5"/>
      <c r="AY59" s="4"/>
      <c r="AZ59" s="5"/>
      <c r="BA59" s="4"/>
      <c r="BB59" s="5"/>
      <c r="BC59" s="4"/>
      <c r="BD59" s="5"/>
      <c r="BE59" s="4"/>
      <c r="BF59" s="5"/>
      <c r="BG59" s="4"/>
      <c r="BH59" s="5"/>
      <c r="BI59" s="4"/>
      <c r="BJ59" s="5"/>
      <c r="BK59" s="4"/>
      <c r="BL59" s="5"/>
      <c r="BM59" s="4"/>
      <c r="BN59" s="5"/>
      <c r="BO59" s="4"/>
      <c r="BP59" s="5"/>
      <c r="BQ59" s="4"/>
      <c r="BR59" s="5"/>
      <c r="BS59" s="4"/>
      <c r="BT59" s="5"/>
      <c r="BU59" s="4"/>
      <c r="BV59" s="5"/>
      <c r="BW59" s="4"/>
      <c r="BX59" s="5"/>
      <c r="BY59" s="4"/>
      <c r="BZ59" s="5"/>
      <c r="CA59" s="4"/>
      <c r="CB59" s="5"/>
      <c r="CC59" s="4"/>
      <c r="CD59" s="5"/>
      <c r="CE59" s="4"/>
      <c r="CF59" s="5"/>
      <c r="CG59" s="4"/>
      <c r="CH59" s="5"/>
      <c r="CI59" s="4"/>
      <c r="CJ59" s="5"/>
      <c r="CK59" s="4"/>
      <c r="CL59" s="5"/>
      <c r="CM59" s="4"/>
      <c r="CN59" s="5"/>
      <c r="CO59" s="4"/>
      <c r="CP59" s="5"/>
      <c r="CQ59" s="4"/>
      <c r="CR59" s="5"/>
      <c r="CS59" s="4"/>
      <c r="CT59" s="5"/>
      <c r="CU59" s="4"/>
      <c r="CV59" s="5"/>
      <c r="CW59" s="4"/>
      <c r="CX59" s="5"/>
      <c r="CY59" s="4"/>
      <c r="CZ59" s="5"/>
      <c r="DA59" s="4"/>
      <c r="DB59" s="5"/>
      <c r="DC59" s="4"/>
      <c r="DD59" s="5"/>
      <c r="DE59" s="4"/>
      <c r="DF59" s="5"/>
      <c r="DG59" s="4"/>
      <c r="DH59" s="5"/>
      <c r="DI59" s="4"/>
      <c r="DJ59" s="5"/>
      <c r="DK59" s="4"/>
      <c r="DL59" s="5"/>
      <c r="DM59" s="4"/>
      <c r="DN59" s="5"/>
      <c r="DO59" s="4"/>
      <c r="DP59" s="5"/>
      <c r="DQ59" s="4"/>
      <c r="DR59" s="5"/>
      <c r="DS59" s="4"/>
      <c r="DT59" s="5"/>
      <c r="DU59" s="4"/>
      <c r="DV59" s="5"/>
      <c r="DW59" s="4"/>
      <c r="DX59" s="5"/>
      <c r="DY59" s="4"/>
      <c r="DZ59" s="5"/>
      <c r="EA59" s="4"/>
      <c r="EB59" s="5"/>
      <c r="EC59" s="4"/>
      <c r="ED59" s="5"/>
      <c r="EE59" s="4"/>
      <c r="EF59" s="5"/>
      <c r="EG59" s="4"/>
      <c r="EH59" s="5"/>
      <c r="EI59" s="4"/>
      <c r="EJ59" s="5"/>
      <c r="EK59" s="4"/>
      <c r="EL59" s="5"/>
      <c r="EM59" s="4"/>
      <c r="EN59" s="5"/>
      <c r="EO59" s="4"/>
      <c r="EP59" s="5"/>
      <c r="EQ59" s="4"/>
      <c r="ER59" s="5"/>
      <c r="ES59" s="4"/>
      <c r="ET59" s="5"/>
      <c r="EU59" s="4"/>
      <c r="EV59" s="5"/>
      <c r="EW59" s="4"/>
      <c r="EX59" s="5"/>
      <c r="EY59" s="4"/>
      <c r="EZ59" s="5"/>
      <c r="FA59" s="4"/>
      <c r="FB59" s="5"/>
      <c r="FC59" s="4"/>
      <c r="FD59" s="5"/>
      <c r="FE59" s="4"/>
      <c r="FF59" s="5"/>
      <c r="FG59" s="4"/>
      <c r="FH59" s="5"/>
      <c r="FI59" s="4"/>
      <c r="FJ59" s="5"/>
      <c r="FK59" s="4"/>
      <c r="FL59" s="5"/>
      <c r="FM59" s="4"/>
      <c r="FN59" s="5"/>
      <c r="FO59" s="4"/>
      <c r="FP59" s="5"/>
      <c r="FQ59" s="4"/>
      <c r="FR59" s="5"/>
      <c r="FS59" s="4"/>
      <c r="FT59" s="5"/>
      <c r="FU59" s="4"/>
      <c r="FV59" s="5"/>
      <c r="FW59" s="4"/>
      <c r="FX59" s="5"/>
      <c r="FY59" s="4"/>
      <c r="FZ59" s="5"/>
      <c r="GA59" s="4"/>
      <c r="GB59" s="5"/>
      <c r="GC59" s="4"/>
      <c r="GD59" s="5"/>
      <c r="GE59" s="4"/>
      <c r="GF59" s="5"/>
      <c r="GG59" s="4"/>
      <c r="GH59" s="5"/>
      <c r="GI59" s="4"/>
      <c r="GJ59" s="5"/>
      <c r="GK59" s="4"/>
      <c r="GL59" s="5"/>
      <c r="GM59" s="4"/>
      <c r="GN59" s="5"/>
      <c r="GO59" s="4"/>
      <c r="GP59" s="5"/>
      <c r="GQ59" s="4"/>
      <c r="GR59" s="5"/>
      <c r="GS59" s="4"/>
      <c r="GT59" s="5"/>
      <c r="GU59" s="4"/>
      <c r="GV59" s="5"/>
      <c r="GW59" s="4"/>
      <c r="GX59" s="5"/>
      <c r="GY59" s="4"/>
      <c r="GZ59" s="5"/>
      <c r="HA59" s="4"/>
      <c r="HB59" s="5"/>
      <c r="HC59" s="4"/>
      <c r="HD59" s="5"/>
      <c r="HE59" s="4"/>
      <c r="HF59" s="5"/>
      <c r="HG59" s="4"/>
      <c r="HH59" s="5"/>
      <c r="HI59" s="4"/>
      <c r="HJ59" s="5"/>
      <c r="HK59" s="4"/>
      <c r="HL59" s="5"/>
      <c r="HM59" s="4"/>
      <c r="HN59" s="5"/>
      <c r="HO59" s="4"/>
      <c r="HP59" s="5"/>
      <c r="HQ59" s="4"/>
      <c r="HR59" s="5"/>
      <c r="HS59" s="4"/>
      <c r="HT59" s="5"/>
      <c r="HU59" s="4"/>
      <c r="HV59" s="5"/>
      <c r="HW59" s="4"/>
      <c r="HX59" s="5"/>
      <c r="HY59" s="4"/>
      <c r="HZ59" s="5"/>
      <c r="IA59" s="4"/>
      <c r="IB59" s="5"/>
      <c r="IC59" s="4"/>
      <c r="ID59" s="5"/>
      <c r="IE59" s="4"/>
      <c r="IF59" s="5"/>
      <c r="IG59" s="4"/>
      <c r="IH59" s="5"/>
      <c r="II59" s="4"/>
      <c r="IJ59" s="5"/>
      <c r="IK59" s="4"/>
      <c r="IL59" s="5"/>
      <c r="IM59" s="4"/>
      <c r="IN59" s="5"/>
      <c r="IO59" s="4"/>
      <c r="IP59" s="5"/>
      <c r="IQ59" s="4"/>
      <c r="IR59" s="5"/>
      <c r="IS59" s="4"/>
      <c r="IT59" s="5"/>
      <c r="IU59" s="4"/>
      <c r="IV59" s="5"/>
    </row>
    <row r="60" spans="1:256" s="13" customFormat="1" ht="72.75" customHeight="1">
      <c r="A60" s="20" t="s">
        <v>82</v>
      </c>
      <c r="B60" s="25" t="s">
        <v>44</v>
      </c>
      <c r="C60" s="30">
        <v>0</v>
      </c>
      <c r="D60" s="5"/>
      <c r="E60" s="4"/>
      <c r="F60" s="5"/>
      <c r="G60" s="4"/>
      <c r="H60" s="5"/>
      <c r="I60" s="4"/>
      <c r="J60" s="5"/>
      <c r="K60" s="4"/>
      <c r="L60" s="5"/>
      <c r="M60" s="4"/>
      <c r="N60" s="5"/>
      <c r="O60" s="4"/>
      <c r="P60" s="5"/>
      <c r="Q60" s="4"/>
      <c r="R60" s="5"/>
      <c r="S60" s="4"/>
      <c r="T60" s="5"/>
      <c r="U60" s="4"/>
      <c r="V60" s="5"/>
      <c r="W60" s="4"/>
      <c r="X60" s="5"/>
      <c r="Y60" s="4"/>
      <c r="Z60" s="5"/>
      <c r="AA60" s="4"/>
      <c r="AB60" s="5"/>
      <c r="AC60" s="4"/>
      <c r="AD60" s="5"/>
      <c r="AE60" s="4"/>
      <c r="AF60" s="5"/>
      <c r="AG60" s="4"/>
      <c r="AH60" s="5"/>
      <c r="AI60" s="4"/>
      <c r="AJ60" s="5"/>
      <c r="AK60" s="4"/>
      <c r="AL60" s="5"/>
      <c r="AM60" s="4"/>
      <c r="AN60" s="5"/>
      <c r="AO60" s="4"/>
      <c r="AP60" s="5"/>
      <c r="AQ60" s="4"/>
      <c r="AR60" s="5"/>
      <c r="AS60" s="4"/>
      <c r="AT60" s="5"/>
      <c r="AU60" s="4"/>
      <c r="AV60" s="5"/>
      <c r="AW60" s="4"/>
      <c r="AX60" s="5"/>
      <c r="AY60" s="4"/>
      <c r="AZ60" s="5"/>
      <c r="BA60" s="4"/>
      <c r="BB60" s="5"/>
      <c r="BC60" s="4"/>
      <c r="BD60" s="5"/>
      <c r="BE60" s="4"/>
      <c r="BF60" s="5"/>
      <c r="BG60" s="4"/>
      <c r="BH60" s="5"/>
      <c r="BI60" s="4"/>
      <c r="BJ60" s="5"/>
      <c r="BK60" s="4"/>
      <c r="BL60" s="5"/>
      <c r="BM60" s="4"/>
      <c r="BN60" s="5"/>
      <c r="BO60" s="4"/>
      <c r="BP60" s="5"/>
      <c r="BQ60" s="4"/>
      <c r="BR60" s="5"/>
      <c r="BS60" s="4"/>
      <c r="BT60" s="5"/>
      <c r="BU60" s="4"/>
      <c r="BV60" s="5"/>
      <c r="BW60" s="4"/>
      <c r="BX60" s="5"/>
      <c r="BY60" s="4"/>
      <c r="BZ60" s="5"/>
      <c r="CA60" s="4"/>
      <c r="CB60" s="5"/>
      <c r="CC60" s="4"/>
      <c r="CD60" s="5"/>
      <c r="CE60" s="4"/>
      <c r="CF60" s="5"/>
      <c r="CG60" s="4"/>
      <c r="CH60" s="5"/>
      <c r="CI60" s="4"/>
      <c r="CJ60" s="5"/>
      <c r="CK60" s="4"/>
      <c r="CL60" s="5"/>
      <c r="CM60" s="4"/>
      <c r="CN60" s="5"/>
      <c r="CO60" s="4"/>
      <c r="CP60" s="5"/>
      <c r="CQ60" s="4"/>
      <c r="CR60" s="5"/>
      <c r="CS60" s="4"/>
      <c r="CT60" s="5"/>
      <c r="CU60" s="4"/>
      <c r="CV60" s="5"/>
      <c r="CW60" s="4"/>
      <c r="CX60" s="5"/>
      <c r="CY60" s="4"/>
      <c r="CZ60" s="5"/>
      <c r="DA60" s="4"/>
      <c r="DB60" s="5"/>
      <c r="DC60" s="4"/>
      <c r="DD60" s="5"/>
      <c r="DE60" s="4"/>
      <c r="DF60" s="5"/>
      <c r="DG60" s="4"/>
      <c r="DH60" s="5"/>
      <c r="DI60" s="4"/>
      <c r="DJ60" s="5"/>
      <c r="DK60" s="4"/>
      <c r="DL60" s="5"/>
      <c r="DM60" s="4"/>
      <c r="DN60" s="5"/>
      <c r="DO60" s="4"/>
      <c r="DP60" s="5"/>
      <c r="DQ60" s="4"/>
      <c r="DR60" s="5"/>
      <c r="DS60" s="4"/>
      <c r="DT60" s="5"/>
      <c r="DU60" s="4"/>
      <c r="DV60" s="5"/>
      <c r="DW60" s="4"/>
      <c r="DX60" s="5"/>
      <c r="DY60" s="4"/>
      <c r="DZ60" s="5"/>
      <c r="EA60" s="4"/>
      <c r="EB60" s="5"/>
      <c r="EC60" s="4"/>
      <c r="ED60" s="5"/>
      <c r="EE60" s="4"/>
      <c r="EF60" s="5"/>
      <c r="EG60" s="4"/>
      <c r="EH60" s="5"/>
      <c r="EI60" s="4"/>
      <c r="EJ60" s="5"/>
      <c r="EK60" s="4"/>
      <c r="EL60" s="5"/>
      <c r="EM60" s="4"/>
      <c r="EN60" s="5"/>
      <c r="EO60" s="4"/>
      <c r="EP60" s="5"/>
      <c r="EQ60" s="4"/>
      <c r="ER60" s="5"/>
      <c r="ES60" s="4"/>
      <c r="ET60" s="5"/>
      <c r="EU60" s="4"/>
      <c r="EV60" s="5"/>
      <c r="EW60" s="4"/>
      <c r="EX60" s="5"/>
      <c r="EY60" s="4"/>
      <c r="EZ60" s="5"/>
      <c r="FA60" s="4"/>
      <c r="FB60" s="5"/>
      <c r="FC60" s="4"/>
      <c r="FD60" s="5"/>
      <c r="FE60" s="4"/>
      <c r="FF60" s="5"/>
      <c r="FG60" s="4"/>
      <c r="FH60" s="5"/>
      <c r="FI60" s="4"/>
      <c r="FJ60" s="5"/>
      <c r="FK60" s="4"/>
      <c r="FL60" s="5"/>
      <c r="FM60" s="4"/>
      <c r="FN60" s="5"/>
      <c r="FO60" s="4"/>
      <c r="FP60" s="5"/>
      <c r="FQ60" s="4"/>
      <c r="FR60" s="5"/>
      <c r="FS60" s="4"/>
      <c r="FT60" s="5"/>
      <c r="FU60" s="4"/>
      <c r="FV60" s="5"/>
      <c r="FW60" s="4"/>
      <c r="FX60" s="5"/>
      <c r="FY60" s="4"/>
      <c r="FZ60" s="5"/>
      <c r="GA60" s="4"/>
      <c r="GB60" s="5"/>
      <c r="GC60" s="4"/>
      <c r="GD60" s="5"/>
      <c r="GE60" s="4"/>
      <c r="GF60" s="5"/>
      <c r="GG60" s="4"/>
      <c r="GH60" s="5"/>
      <c r="GI60" s="4"/>
      <c r="GJ60" s="5"/>
      <c r="GK60" s="4"/>
      <c r="GL60" s="5"/>
      <c r="GM60" s="4"/>
      <c r="GN60" s="5"/>
      <c r="GO60" s="4"/>
      <c r="GP60" s="5"/>
      <c r="GQ60" s="4"/>
      <c r="GR60" s="5"/>
      <c r="GS60" s="4"/>
      <c r="GT60" s="5"/>
      <c r="GU60" s="4"/>
      <c r="GV60" s="5"/>
      <c r="GW60" s="4"/>
      <c r="GX60" s="5"/>
      <c r="GY60" s="4"/>
      <c r="GZ60" s="5"/>
      <c r="HA60" s="4"/>
      <c r="HB60" s="5"/>
      <c r="HC60" s="4"/>
      <c r="HD60" s="5"/>
      <c r="HE60" s="4"/>
      <c r="HF60" s="5"/>
      <c r="HG60" s="4"/>
      <c r="HH60" s="5"/>
      <c r="HI60" s="4"/>
      <c r="HJ60" s="5"/>
      <c r="HK60" s="4"/>
      <c r="HL60" s="5"/>
      <c r="HM60" s="4"/>
      <c r="HN60" s="5"/>
      <c r="HO60" s="4"/>
      <c r="HP60" s="5"/>
      <c r="HQ60" s="4"/>
      <c r="HR60" s="5"/>
      <c r="HS60" s="4"/>
      <c r="HT60" s="5"/>
      <c r="HU60" s="4"/>
      <c r="HV60" s="5"/>
      <c r="HW60" s="4"/>
      <c r="HX60" s="5"/>
      <c r="HY60" s="4"/>
      <c r="HZ60" s="5"/>
      <c r="IA60" s="4"/>
      <c r="IB60" s="5"/>
      <c r="IC60" s="4"/>
      <c r="ID60" s="5"/>
      <c r="IE60" s="4"/>
      <c r="IF60" s="5"/>
      <c r="IG60" s="4"/>
      <c r="IH60" s="5"/>
      <c r="II60" s="4"/>
      <c r="IJ60" s="5"/>
      <c r="IK60" s="4"/>
      <c r="IL60" s="5"/>
      <c r="IM60" s="4"/>
      <c r="IN60" s="5"/>
      <c r="IO60" s="4"/>
      <c r="IP60" s="5"/>
      <c r="IQ60" s="4"/>
      <c r="IR60" s="5"/>
      <c r="IS60" s="4"/>
      <c r="IT60" s="5"/>
      <c r="IU60" s="4"/>
      <c r="IV60" s="5"/>
    </row>
    <row r="61" spans="1:3" ht="25.5" customHeight="1">
      <c r="A61" s="28"/>
      <c r="B61" s="29" t="s">
        <v>9</v>
      </c>
      <c r="C61" s="18">
        <f>C19+C42+C57</f>
        <v>7754.5</v>
      </c>
    </row>
    <row r="62" spans="1:3" ht="15.75" customHeight="1" hidden="1">
      <c r="A62" s="2"/>
      <c r="B62" s="3"/>
      <c r="C62" s="8"/>
    </row>
    <row r="63" spans="1:3" ht="15.75" customHeight="1" hidden="1">
      <c r="A63" s="2"/>
      <c r="B63" s="3"/>
      <c r="C63" s="8"/>
    </row>
    <row r="64" spans="1:3" ht="18.75" hidden="1">
      <c r="A64" s="1"/>
      <c r="B64" s="1"/>
      <c r="C64" s="1"/>
    </row>
    <row r="65" spans="1:3" ht="18.75">
      <c r="A65" s="1"/>
      <c r="B65" s="1"/>
      <c r="C65" s="1"/>
    </row>
    <row r="66" spans="1:3" ht="18.75">
      <c r="A66" s="1" t="s">
        <v>23</v>
      </c>
      <c r="B66" s="1"/>
      <c r="C66" s="1"/>
    </row>
    <row r="67" spans="1:3" ht="18.75">
      <c r="A67" s="1" t="s">
        <v>24</v>
      </c>
      <c r="B67" s="1"/>
      <c r="C67" s="9" t="s">
        <v>85</v>
      </c>
    </row>
  </sheetData>
  <sheetProtection/>
  <mergeCells count="12">
    <mergeCell ref="B12:C12"/>
    <mergeCell ref="A15:C15"/>
    <mergeCell ref="B10:C10"/>
    <mergeCell ref="B5:C5"/>
    <mergeCell ref="B1:C1"/>
    <mergeCell ref="B2:C2"/>
    <mergeCell ref="B3:C3"/>
    <mergeCell ref="B4:C4"/>
    <mergeCell ref="B11:C11"/>
    <mergeCell ref="B7:C7"/>
    <mergeCell ref="B8:C8"/>
    <mergeCell ref="B9:C9"/>
  </mergeCells>
  <printOptions horizontalCentered="1"/>
  <pageMargins left="0.2362204724409449" right="0" top="0.3937007874015748" bottom="0.5905511811023623" header="0.31496062992125984" footer="0.31496062992125984"/>
  <pageSetup horizontalDpi="600" verticalDpi="600" orientation="portrait" paperSize="9" scale="60" r:id="rId1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User</cp:lastModifiedBy>
  <cp:lastPrinted>2016-08-10T07:00:59Z</cp:lastPrinted>
  <dcterms:created xsi:type="dcterms:W3CDTF">2004-12-03T12:24:52Z</dcterms:created>
  <dcterms:modified xsi:type="dcterms:W3CDTF">2018-02-15T09:12:30Z</dcterms:modified>
  <cp:category/>
  <cp:version/>
  <cp:contentType/>
  <cp:contentStatus/>
</cp:coreProperties>
</file>